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Účetnictví a rozpočet 2020\"/>
    </mc:Choice>
  </mc:AlternateContent>
  <xr:revisionPtr revIDLastSave="0" documentId="13_ncr:1_{1887F9BA-95D1-4FED-9520-517501DC143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I20" i="1" l="1"/>
  <c r="G20" i="1" l="1"/>
</calcChain>
</file>

<file path=xl/sharedStrings.xml><?xml version="1.0" encoding="utf-8"?>
<sst xmlns="http://schemas.openxmlformats.org/spreadsheetml/2006/main" count="21" uniqueCount="20">
  <si>
    <t>§</t>
  </si>
  <si>
    <t>položka</t>
  </si>
  <si>
    <t>Výdaje:</t>
  </si>
  <si>
    <t>Zpracovala: Jemelková</t>
  </si>
  <si>
    <t>OBEC ŠTARNOV</t>
  </si>
  <si>
    <t>Celkem</t>
  </si>
  <si>
    <t>Dne:</t>
  </si>
  <si>
    <t xml:space="preserve">vodovod </t>
  </si>
  <si>
    <t>rezerva</t>
  </si>
  <si>
    <t>Rozpočtové opatření č. 3/2020</t>
  </si>
  <si>
    <t>Příjmy:</t>
  </si>
  <si>
    <t>invenstiční dotace na vodovod</t>
  </si>
  <si>
    <t>příjmy z prodeje pozemků</t>
  </si>
  <si>
    <t>VO přeplatek el. Energie</t>
  </si>
  <si>
    <t>příjmy z pronájmu plynár. zařízení</t>
  </si>
  <si>
    <t>příjmy z pronájmu pozemků</t>
  </si>
  <si>
    <t>příjmy z pronájmu nem. Věcí</t>
  </si>
  <si>
    <t>Schváleno na jednání Zastupitelstva obce dne:</t>
  </si>
  <si>
    <t>Vyvěšeno na úřední desce  dne:</t>
  </si>
  <si>
    <t>Sejmuto z úřední desky dne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</si>
</sst>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5"/>
  <sheetViews>
    <sheetView tabSelected="1" workbookViewId="0">
      <selection activeCell="C26" sqref="C26"/>
    </sheetView>
  </sheetViews>
  <sheetFormatPr defaultRowHeight="15" x14ac:dyDescent="0.25"/>
  <cols>
    <col min="1" max="1" width="5.42578125" customWidth="1"/>
    <col min="2" max="2" width="10.28515625" customWidth="1"/>
    <col min="3" max="3" width="34.85546875" customWidth="1"/>
    <col min="4" max="4" width="10.5703125" customWidth="1"/>
    <col min="5" max="5" width="7.28515625" customWidth="1"/>
    <col min="6" max="6" width="0.5703125" hidden="1" customWidth="1"/>
    <col min="7" max="7" width="0.140625" hidden="1" customWidth="1"/>
    <col min="8" max="8" width="16.5703125" hidden="1" customWidth="1"/>
    <col min="9" max="9" width="14.28515625" customWidth="1"/>
  </cols>
  <sheetData>
    <row r="2" spans="1:9" ht="21" x14ac:dyDescent="0.35">
      <c r="A2" s="2" t="s">
        <v>4</v>
      </c>
      <c r="B2" s="2"/>
      <c r="C2" s="2"/>
    </row>
    <row r="3" spans="1:9" ht="21" x14ac:dyDescent="0.35">
      <c r="A3" s="2"/>
      <c r="B3" s="2"/>
      <c r="C3" s="2"/>
    </row>
    <row r="4" spans="1:9" ht="21" x14ac:dyDescent="0.35">
      <c r="A4" s="2" t="s">
        <v>9</v>
      </c>
      <c r="B4" s="2"/>
      <c r="C4" s="2"/>
    </row>
    <row r="5" spans="1:9" x14ac:dyDescent="0.25">
      <c r="A5" t="s">
        <v>17</v>
      </c>
      <c r="D5" s="4">
        <v>44011</v>
      </c>
    </row>
    <row r="7" spans="1:9" x14ac:dyDescent="0.25">
      <c r="A7" s="5" t="s">
        <v>10</v>
      </c>
    </row>
    <row r="8" spans="1:9" x14ac:dyDescent="0.25">
      <c r="B8">
        <v>4216</v>
      </c>
      <c r="C8" t="s">
        <v>11</v>
      </c>
      <c r="I8" s="1">
        <v>-4000000</v>
      </c>
    </row>
    <row r="9" spans="1:9" x14ac:dyDescent="0.25">
      <c r="A9">
        <v>3639</v>
      </c>
      <c r="B9">
        <v>3111</v>
      </c>
      <c r="C9" t="s">
        <v>12</v>
      </c>
      <c r="I9" s="1">
        <v>750000</v>
      </c>
    </row>
    <row r="10" spans="1:9" x14ac:dyDescent="0.25">
      <c r="A10">
        <v>3632</v>
      </c>
      <c r="B10">
        <v>2324</v>
      </c>
      <c r="C10" t="s">
        <v>13</v>
      </c>
      <c r="I10" s="1">
        <v>20000</v>
      </c>
    </row>
    <row r="11" spans="1:9" x14ac:dyDescent="0.25">
      <c r="A11">
        <v>6171</v>
      </c>
      <c r="B11">
        <v>2132</v>
      </c>
      <c r="C11" t="s">
        <v>14</v>
      </c>
      <c r="I11" s="1">
        <v>13000</v>
      </c>
    </row>
    <row r="12" spans="1:9" x14ac:dyDescent="0.25">
      <c r="A12">
        <v>1019</v>
      </c>
      <c r="B12">
        <v>2131</v>
      </c>
      <c r="C12" t="s">
        <v>15</v>
      </c>
      <c r="I12" s="1">
        <v>84000</v>
      </c>
    </row>
    <row r="13" spans="1:9" x14ac:dyDescent="0.25">
      <c r="A13">
        <v>1019</v>
      </c>
      <c r="B13">
        <v>2132</v>
      </c>
      <c r="C13" t="s">
        <v>16</v>
      </c>
      <c r="I13" s="1">
        <v>-84000</v>
      </c>
    </row>
    <row r="14" spans="1:9" x14ac:dyDescent="0.25">
      <c r="C14" s="5" t="s">
        <v>5</v>
      </c>
      <c r="I14" s="7">
        <f>SUM(I8:I13)</f>
        <v>-3217000</v>
      </c>
    </row>
    <row r="15" spans="1:9" x14ac:dyDescent="0.25">
      <c r="D15" s="3"/>
      <c r="G15" s="1"/>
    </row>
    <row r="16" spans="1:9" x14ac:dyDescent="0.25">
      <c r="A16" s="5" t="s">
        <v>2</v>
      </c>
      <c r="B16" s="5"/>
      <c r="D16" s="3"/>
      <c r="G16" s="1"/>
    </row>
    <row r="17" spans="1:9" x14ac:dyDescent="0.25">
      <c r="A17" t="s">
        <v>0</v>
      </c>
      <c r="B17" t="s">
        <v>1</v>
      </c>
      <c r="D17" s="3"/>
      <c r="G17" s="1"/>
    </row>
    <row r="18" spans="1:9" x14ac:dyDescent="0.25">
      <c r="A18">
        <v>6409</v>
      </c>
      <c r="B18">
        <v>5909</v>
      </c>
      <c r="C18" t="s">
        <v>8</v>
      </c>
      <c r="D18" s="3"/>
      <c r="G18" s="1">
        <v>150000</v>
      </c>
      <c r="I18" s="1">
        <v>-3717000</v>
      </c>
    </row>
    <row r="19" spans="1:9" x14ac:dyDescent="0.25">
      <c r="A19">
        <v>2310</v>
      </c>
      <c r="B19">
        <v>6121</v>
      </c>
      <c r="C19" t="s">
        <v>7</v>
      </c>
      <c r="D19" s="3"/>
      <c r="G19" s="1">
        <v>-250000</v>
      </c>
      <c r="I19" s="1">
        <v>500000</v>
      </c>
    </row>
    <row r="20" spans="1:9" x14ac:dyDescent="0.25">
      <c r="C20" s="5" t="s">
        <v>5</v>
      </c>
      <c r="D20" s="6"/>
      <c r="E20" s="5"/>
      <c r="F20" s="5"/>
      <c r="G20" s="7">
        <f>SUM(G18:G19)</f>
        <v>-100000</v>
      </c>
      <c r="I20" s="7">
        <f>SUM(I18:I19)</f>
        <v>-3217000</v>
      </c>
    </row>
    <row r="21" spans="1:9" x14ac:dyDescent="0.25">
      <c r="D21" s="3"/>
      <c r="G21" s="1"/>
    </row>
    <row r="22" spans="1:9" x14ac:dyDescent="0.25">
      <c r="D22" s="3"/>
      <c r="G22" s="1"/>
    </row>
    <row r="23" spans="1:9" x14ac:dyDescent="0.25">
      <c r="D23" s="3"/>
      <c r="G23" s="1"/>
    </row>
    <row r="24" spans="1:9" x14ac:dyDescent="0.25">
      <c r="G24" s="1"/>
    </row>
    <row r="25" spans="1:9" x14ac:dyDescent="0.25">
      <c r="G25" s="1"/>
    </row>
    <row r="26" spans="1:9" x14ac:dyDescent="0.25">
      <c r="G26" s="1"/>
    </row>
    <row r="27" spans="1:9" x14ac:dyDescent="0.25">
      <c r="A27" t="s">
        <v>6</v>
      </c>
      <c r="B27" s="4">
        <v>44011</v>
      </c>
    </row>
    <row r="28" spans="1:9" x14ac:dyDescent="0.25">
      <c r="A28" t="s">
        <v>3</v>
      </c>
    </row>
    <row r="30" spans="1:9" x14ac:dyDescent="0.25">
      <c r="A30" t="s">
        <v>18</v>
      </c>
      <c r="D30" s="4">
        <v>44020</v>
      </c>
    </row>
    <row r="31" spans="1:9" x14ac:dyDescent="0.25">
      <c r="A31" t="s">
        <v>19</v>
      </c>
      <c r="D31" s="4"/>
    </row>
    <row r="32" spans="1:9" x14ac:dyDescent="0.25">
      <c r="D32" s="4"/>
    </row>
    <row r="35" spans="4:4" x14ac:dyDescent="0.25">
      <c r="D35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Obec2</dc:creator>
  <cp:lastModifiedBy>Obec</cp:lastModifiedBy>
  <cp:lastPrinted>2020-07-08T08:45:35Z</cp:lastPrinted>
  <dcterms:created xsi:type="dcterms:W3CDTF">2014-06-16T13:03:03Z</dcterms:created>
  <dcterms:modified xsi:type="dcterms:W3CDTF">2020-07-08T08:46:05Z</dcterms:modified>
</cp:coreProperties>
</file>